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volatileDependencies.xml" ContentType="application/vnd.openxmlformats-officedocument.spreadsheetml.volatileDependenc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9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  <c r="E6"/>
  <c r="D6"/>
  <c r="C6"/>
  <c r="D5"/>
  <c r="C5"/>
  <c r="D4"/>
  <c r="C4"/>
  <c r="D3"/>
  <c r="C3"/>
  <c r="D2"/>
  <c r="C2"/>
  <c r="E3" l="1"/>
  <c r="F3" s="1"/>
  <c r="E4"/>
  <c r="F4" s="1"/>
  <c r="E5"/>
  <c r="F5" s="1"/>
  <c r="E2"/>
  <c r="F2" s="1"/>
  <c r="F7" l="1"/>
</calcChain>
</file>

<file path=xl/sharedStrings.xml><?xml version="1.0" encoding="utf-8"?>
<sst xmlns="http://schemas.openxmlformats.org/spreadsheetml/2006/main" count="9" uniqueCount="9">
  <si>
    <t>TWTR US Equity</t>
  </si>
  <si>
    <t>AAPL US Equity</t>
  </si>
  <si>
    <t>GOOG US Equity</t>
  </si>
  <si>
    <t>FB US Equity</t>
  </si>
  <si>
    <t>IBM US Equity</t>
  </si>
  <si>
    <t>BID</t>
  </si>
  <si>
    <t>ASK</t>
  </si>
  <si>
    <t>PRICE</t>
  </si>
  <si>
    <t>VALUE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</si>
</sst>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volatileDependencies.xml><?xml version="1.0" encoding="utf-8"?>
<volTypes xmlns="http://schemas.openxmlformats.org/spreadsheetml/2006/main">
  <volType type="realTimeData">
    <main first="bloomberg.rtd">
      <tp>
        <v>1037.5</v>
        <stp/>
        <stp>##V3_BDPV12</stp>
        <stp>GOOG US Equity</stp>
        <stp>BID</stp>
        <stp>[portfolio.xlsx]Sheet1!R4C3_x0000__x0000_</stp>
        <tr r="C4" s="1"/>
      </tp>
      <tp>
        <v>49.12</v>
        <stp/>
        <stp>##V3_BDPV12</stp>
        <stp>FB US Equity</stp>
        <stp>ASK</stp>
        <stp>[portfolio.xlsx]Sheet1!R5C4_x0000__x0000_</stp>
        <tr r="D5" s="1"/>
      </tp>
      <tp>
        <v>44.94</v>
        <stp/>
        <stp>##V3_BDPV12</stp>
        <stp>TWTR US Equity</stp>
        <stp>BID</stp>
        <stp>[portfolio.xlsx]Sheet1!R2C3_x0000__x0000_</stp>
        <tr r="C2" s="1"/>
      </tp>
      <tp>
        <v>44.98</v>
        <stp/>
        <stp>##V3_BDPV12</stp>
        <stp>TWTR US Equity</stp>
        <stp>ASK</stp>
        <stp>[portfolio.xlsx]Sheet1!R2C4_x0000__x0000_</stp>
        <tr r="D2" s="1"/>
      </tp>
      <tp>
        <v>182.55</v>
        <stp/>
        <stp>##V3_BDPV12</stp>
        <stp>IBM US Equity</stp>
        <stp>BID</stp>
        <stp>[Book1]Sheet1!R6C3_x0000_R</stp>
        <tr r="C6" s="1"/>
      </tp>
      <tp>
        <v>1037.9000000000001</v>
        <stp/>
        <stp>##V3_BDPV12</stp>
        <stp>GOOG US Equity</stp>
        <stp>ASK</stp>
        <stp>[Book1]Sheet1!R4C4_x0000_R</stp>
        <tr r="D4" s="1"/>
      </tp>
      <tp>
        <v>528</v>
        <stp/>
        <stp>##V3_BDPV12</stp>
        <stp>AAPL US Equity</stp>
        <stp>ASK</stp>
        <stp>[Book1]Sheet1!R3C4_x0000_R</stp>
        <tr r="D3" s="1"/>
      </tp>
      <tp>
        <v>527.52</v>
        <stp/>
        <stp>##V3_BDPV12</stp>
        <stp>AAPL US Equity</stp>
        <stp>BID</stp>
        <stp>[Book1]Sheet1!R3C3_x0000_R</stp>
        <tr r="C3" s="1"/>
      </tp>
      <tp>
        <v>49.1</v>
        <stp/>
        <stp>##V3_BDPV12</stp>
        <stp>FB US Equity</stp>
        <stp>BID</stp>
        <stp>[Book1]Sheet1!R5C3_x0000_R</stp>
        <tr r="C5" s="1"/>
      </tp>
      <tp>
        <v>183.04</v>
        <stp/>
        <stp>##V3_BDPV12</stp>
        <stp>IBM US Equity</stp>
        <stp>ASK</stp>
        <stp>[Book1]Sheet1!R6C4_x0000_R</stp>
        <tr r="D6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A10" sqref="A10"/>
    </sheetView>
  </sheetViews>
  <sheetFormatPr defaultRowHeight="15"/>
  <cols>
    <col min="1" max="1" width="19.28515625" customWidth="1"/>
    <col min="3" max="3" width="11" customWidth="1"/>
  </cols>
  <sheetData>
    <row r="1" spans="1:6">
      <c r="C1" t="s">
        <v>5</v>
      </c>
      <c r="D1" t="s">
        <v>6</v>
      </c>
      <c r="E1" t="s">
        <v>7</v>
      </c>
      <c r="F1" t="s">
        <v>8</v>
      </c>
    </row>
    <row r="2" spans="1:6">
      <c r="A2" t="s">
        <v>0</v>
      </c>
      <c r="B2">
        <v>20000</v>
      </c>
      <c r="C2">
        <f>_xll.BDP($A2,C$1)</f>
        <v>44.94</v>
      </c>
      <c r="D2">
        <f>_xll.BDP($A2,D$1)</f>
        <v>44.98</v>
      </c>
      <c r="E2">
        <f>IF(B2&gt;0,C2,D2)</f>
        <v>44.94</v>
      </c>
      <c r="F2">
        <f>E2*B2</f>
        <v>898800</v>
      </c>
    </row>
    <row r="3" spans="1:6">
      <c r="A3" t="s">
        <v>1</v>
      </c>
      <c r="B3">
        <v>10000</v>
      </c>
      <c r="C3">
        <f>_xll.BDP($A3,C$1)</f>
        <v>527.52</v>
      </c>
      <c r="D3">
        <f>_xll.BDP($A3,D$1)</f>
        <v>528</v>
      </c>
      <c r="E3">
        <f t="shared" ref="E3:E6" si="0">IF(B3&gt;0,C3,D3)</f>
        <v>527.52</v>
      </c>
      <c r="F3">
        <f t="shared" ref="F3:F6" si="1">E3*B3</f>
        <v>5275200</v>
      </c>
    </row>
    <row r="4" spans="1:6">
      <c r="A4" t="s">
        <v>2</v>
      </c>
      <c r="B4">
        <v>30000</v>
      </c>
      <c r="C4">
        <f>_xll.BDP($A4,C$1)</f>
        <v>1037.5</v>
      </c>
      <c r="D4">
        <f>_xll.BDP($A4,D$1)</f>
        <v>1037.9000000000001</v>
      </c>
      <c r="E4">
        <f t="shared" si="0"/>
        <v>1037.5</v>
      </c>
      <c r="F4">
        <f t="shared" si="1"/>
        <v>31125000</v>
      </c>
    </row>
    <row r="5" spans="1:6">
      <c r="A5" t="s">
        <v>3</v>
      </c>
      <c r="B5">
        <v>20000</v>
      </c>
      <c r="C5">
        <f>_xll.BDP($A5,C$1)</f>
        <v>49.1</v>
      </c>
      <c r="D5">
        <f>_xll.BDP($A5,D$1)</f>
        <v>49.12</v>
      </c>
      <c r="E5">
        <f t="shared" si="0"/>
        <v>49.1</v>
      </c>
      <c r="F5">
        <f t="shared" si="1"/>
        <v>982000</v>
      </c>
    </row>
    <row r="6" spans="1:6">
      <c r="A6" t="s">
        <v>4</v>
      </c>
      <c r="B6">
        <v>-30000</v>
      </c>
      <c r="C6">
        <f>_xll.BDP($A6,C$1)</f>
        <v>182.55</v>
      </c>
      <c r="D6">
        <f>_xll.BDP($A6,D$1)</f>
        <v>183.04</v>
      </c>
      <c r="E6">
        <f t="shared" si="0"/>
        <v>183.04</v>
      </c>
      <c r="F6">
        <f t="shared" si="1"/>
        <v>-5491200</v>
      </c>
    </row>
    <row r="7" spans="1:6">
      <c r="F7">
        <f>SUM(F2:F6)</f>
        <v>32789800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King's College London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Armstrong</dc:creator>
  <cp:lastModifiedBy>John Armstrong</cp:lastModifiedBy>
  <dcterms:created xsi:type="dcterms:W3CDTF">2013-11-15T14:10:55Z</dcterms:created>
  <dcterms:modified xsi:type="dcterms:W3CDTF">2013-11-15T14:21:39Z</dcterms:modified>
</cp:coreProperties>
</file>